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1219_AIS" sheetId="76" r:id="rId4"/>
    <sheet name="REND_0919_PIS" sheetId="68" state="hidden" r:id="rId5"/>
    <sheet name="REND_1019_PIS" sheetId="69" r:id="rId6"/>
    <sheet name="REND_1219_PIS  " sheetId="77" r:id="rId7"/>
    <sheet name="REND_1119_PIS" sheetId="70" r:id="rId8"/>
    <sheet name="REND_0919_FCS" sheetId="72" state="hidden" r:id="rId9"/>
    <sheet name="REND_1019_FCS" sheetId="73" r:id="rId10"/>
    <sheet name="REND_1119_FCS " sheetId="74" r:id="rId11"/>
    <sheet name="REND_1219_FCS  " sheetId="78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78"/>
  <c r="F36"/>
  <c r="E36"/>
  <c r="D36"/>
  <c r="C36"/>
  <c r="B36"/>
  <c r="G36" i="77"/>
  <c r="F36"/>
  <c r="E36"/>
  <c r="D36"/>
  <c r="C36"/>
  <c r="G36" i="76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<sst xmlns="http://schemas.openxmlformats.org/spreadsheetml/2006/main" count="276" uniqueCount="26">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</sst>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1" fillId="36" borderId="0" xfId="0" applyNumberFormat="1" applyFont="1" applyFill="1" applyAlignment="1">
      <alignment horizontal="center" vertical="center"/>
    </xf>
    <xf numFmtId="165" fontId="31" fillId="36" borderId="0" xfId="0" applyNumberFormat="1" applyFont="1" applyFill="1" applyBorder="1" applyAlignment="1">
      <alignment horizontal="center" vertical="center"/>
    </xf>
    <xf numFmtId="167" fontId="31" fillId="36" borderId="0" xfId="0" applyNumberFormat="1" applyFont="1" applyFill="1" applyBorder="1" applyAlignment="1">
      <alignment horizontal="center" vertical="center"/>
    </xf>
    <xf numFmtId="4" fontId="29" fillId="36" borderId="0" xfId="0" applyNumberFormat="1" applyFont="1" applyFill="1" applyAlignment="1">
      <alignment horizontal="center" vertical="center"/>
    </xf>
    <xf numFmtId="165" fontId="29" fillId="36" borderId="0" xfId="0" applyNumberFormat="1" applyFont="1" applyFill="1" applyBorder="1" applyAlignment="1">
      <alignment horizontal="center" vertical="center"/>
    </xf>
    <xf numFmtId="167" fontId="29" fillId="36" borderId="0" xfId="0" applyNumberFormat="1" applyFont="1" applyFill="1" applyBorder="1" applyAlignment="1">
      <alignment horizontal="center" vertical="center"/>
    </xf>
    <xf numFmtId="164" fontId="31" fillId="36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A39" sqref="A3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7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1889</v>
      </c>
      <c r="E5" s="27">
        <v>0</v>
      </c>
      <c r="F5" s="33">
        <v>1882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2055</v>
      </c>
      <c r="E6" s="27">
        <v>0</v>
      </c>
      <c r="F6" s="33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1770</v>
      </c>
      <c r="E7" s="27">
        <v>0</v>
      </c>
      <c r="F7" s="33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1651</v>
      </c>
      <c r="E8" s="27">
        <v>2.0000000000000001E-4</v>
      </c>
      <c r="F8" s="33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1679</v>
      </c>
      <c r="E9" s="27">
        <v>0</v>
      </c>
      <c r="F9" s="33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1898</v>
      </c>
      <c r="E10" s="27">
        <v>0</v>
      </c>
      <c r="F10" s="33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1801</v>
      </c>
      <c r="E11" s="27">
        <v>0</v>
      </c>
      <c r="F11" s="33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1778</v>
      </c>
      <c r="E12" s="27">
        <v>1E-4</v>
      </c>
      <c r="F12" s="33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1999</v>
      </c>
      <c r="E13" s="27">
        <v>0</v>
      </c>
      <c r="F13" s="33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1779</v>
      </c>
      <c r="E14" s="27">
        <v>1.2E-4</v>
      </c>
      <c r="F14" s="33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1998</v>
      </c>
      <c r="E15" s="27">
        <v>0</v>
      </c>
      <c r="F15" s="33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2205</v>
      </c>
      <c r="E16" s="27">
        <v>0</v>
      </c>
      <c r="F16" s="33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1831</v>
      </c>
      <c r="E17" s="27">
        <v>0</v>
      </c>
      <c r="F17" s="33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2001</v>
      </c>
      <c r="E18" s="27">
        <v>0</v>
      </c>
      <c r="F18" s="33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2023.0000000000002</v>
      </c>
      <c r="E19" s="27">
        <v>0</v>
      </c>
      <c r="F19" s="33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1885</v>
      </c>
      <c r="E20" s="27">
        <v>3.1E-4</v>
      </c>
      <c r="F20" s="33">
        <v>1910</v>
      </c>
      <c r="G20" s="27">
        <v>4.0000000000000002E-4</v>
      </c>
      <c r="H20" s="6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1890.125</v>
      </c>
      <c r="E21" s="23">
        <f>AVERAGE(E5:E20)</f>
        <v>4.5624999999999998E-5</v>
      </c>
      <c r="F21" s="34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2"/>
    </row>
    <row r="26" spans="1:11" ht="13.5" hidden="1" customHeight="1" outlineLevel="1">
      <c r="A26" s="10"/>
      <c r="B26" s="32"/>
    </row>
    <row r="27" spans="1:11" ht="13.5" hidden="1" customHeight="1" outlineLevel="1">
      <c r="A27" s="10"/>
      <c r="B27" s="32"/>
    </row>
    <row r="28" spans="1:11" ht="13.5" hidden="1" customHeight="1" outlineLevel="1">
      <c r="A28" s="10"/>
      <c r="B28" s="3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H44" sqref="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998</v>
      </c>
      <c r="E5" s="27">
        <v>0</v>
      </c>
      <c r="F5" s="33">
        <v>996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887</v>
      </c>
      <c r="E6" s="27">
        <v>0</v>
      </c>
      <c r="F6" s="33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1121</v>
      </c>
      <c r="E7" s="27">
        <v>8.0000000000000007E-5</v>
      </c>
      <c r="F7" s="33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1233</v>
      </c>
      <c r="E8" s="27">
        <v>0</v>
      </c>
      <c r="F8" s="33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1123</v>
      </c>
      <c r="E9" s="27">
        <v>0</v>
      </c>
      <c r="F9" s="33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1010</v>
      </c>
      <c r="E10" s="27">
        <v>0</v>
      </c>
      <c r="F10" s="33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1445</v>
      </c>
      <c r="E11" s="27">
        <v>1.2E-4</v>
      </c>
      <c r="F11" s="33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887</v>
      </c>
      <c r="E12" s="27">
        <v>0</v>
      </c>
      <c r="F12" s="33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987</v>
      </c>
      <c r="E13" s="27">
        <v>0</v>
      </c>
      <c r="F13" s="33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1223</v>
      </c>
      <c r="E14" s="27">
        <v>0</v>
      </c>
      <c r="F14" s="33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1324</v>
      </c>
      <c r="E15" s="27">
        <v>1.6000000000000001E-4</v>
      </c>
      <c r="F15" s="33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889</v>
      </c>
      <c r="E16" s="27">
        <v>0</v>
      </c>
      <c r="F16" s="33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1498</v>
      </c>
      <c r="E17" s="27">
        <v>1.7000000000000001E-4</v>
      </c>
      <c r="F17" s="33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1223</v>
      </c>
      <c r="E18" s="27">
        <v>1.2E-4</v>
      </c>
      <c r="F18" s="33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1056</v>
      </c>
      <c r="E19" s="27">
        <v>2.0000000000000002E-5</v>
      </c>
      <c r="F19" s="33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999</v>
      </c>
      <c r="E20" s="27">
        <v>5.5000000000000002E-5</v>
      </c>
      <c r="F20" s="33">
        <v>997</v>
      </c>
      <c r="G20" s="27">
        <v>5.5000000000000002E-5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987</v>
      </c>
      <c r="E21" s="27">
        <v>0</v>
      </c>
      <c r="F21" s="33">
        <v>990</v>
      </c>
      <c r="G21" s="27">
        <v>0</v>
      </c>
    </row>
    <row r="22" spans="1:11">
      <c r="A22" s="10">
        <v>43756</v>
      </c>
      <c r="B22" s="33">
        <v>0</v>
      </c>
      <c r="C22" s="27">
        <v>0</v>
      </c>
      <c r="D22" s="33">
        <v>1114</v>
      </c>
      <c r="E22" s="27">
        <v>0</v>
      </c>
      <c r="F22" s="33">
        <v>1090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1061</v>
      </c>
      <c r="E23" s="27">
        <v>0</v>
      </c>
      <c r="F23" s="33">
        <v>1100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1134</v>
      </c>
      <c r="E24" s="27">
        <v>0</v>
      </c>
      <c r="F24" s="33">
        <v>1123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1071</v>
      </c>
      <c r="E25" s="27">
        <v>0</v>
      </c>
      <c r="F25" s="33">
        <v>1100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996</v>
      </c>
      <c r="E26" s="27">
        <v>0</v>
      </c>
      <c r="F26" s="33">
        <v>1061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1233</v>
      </c>
      <c r="E27" s="27">
        <v>0</v>
      </c>
      <c r="F27" s="33">
        <v>1219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1004</v>
      </c>
      <c r="E28" s="27">
        <v>0</v>
      </c>
      <c r="F28" s="33">
        <v>1000.9999999999999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889</v>
      </c>
      <c r="E29" s="27">
        <v>0</v>
      </c>
      <c r="F29" s="33">
        <v>891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998</v>
      </c>
      <c r="E30" s="27">
        <v>0</v>
      </c>
      <c r="F30" s="33">
        <v>1000.9999999999999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1051</v>
      </c>
      <c r="E31" s="27">
        <v>0</v>
      </c>
      <c r="F31" s="33">
        <v>1031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1271</v>
      </c>
      <c r="E32" s="27">
        <v>0</v>
      </c>
      <c r="F32" s="33">
        <v>1221</v>
      </c>
      <c r="G32" s="27">
        <v>0</v>
      </c>
      <c r="J32" s="1"/>
    </row>
    <row r="33" spans="1:10">
      <c r="A33" s="10">
        <v>43767</v>
      </c>
      <c r="B33" s="33">
        <v>0</v>
      </c>
      <c r="C33" s="27">
        <v>0</v>
      </c>
      <c r="D33" s="33">
        <v>1223</v>
      </c>
      <c r="E33" s="27">
        <v>0</v>
      </c>
      <c r="F33" s="33">
        <v>1231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1234</v>
      </c>
      <c r="E34" s="27">
        <v>0</v>
      </c>
      <c r="F34" s="33">
        <v>1199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1349</v>
      </c>
      <c r="E35" s="27">
        <v>1.0000000000000001E-5</v>
      </c>
      <c r="F35" s="33">
        <v>1347</v>
      </c>
      <c r="G35" s="27">
        <v>1.0000000000000001E-5</v>
      </c>
    </row>
    <row r="36" spans="1:10">
      <c r="A36" s="2" t="s">
        <v>4</v>
      </c>
      <c r="B36" s="49">
        <v>0</v>
      </c>
      <c r="C36" s="44">
        <f>AVERAGE(C5:C35)</f>
        <v>0</v>
      </c>
      <c r="D36" s="43">
        <f>AVERAGEIF(D5:D35,"&gt;0")</f>
        <v>1113.483870967742</v>
      </c>
      <c r="E36" s="44">
        <f>AVERAGE(E5:E35)</f>
        <v>2.3709677419354846E-5</v>
      </c>
      <c r="F36" s="43">
        <f>AVERAGEIF(F5:F35,"&gt;0")</f>
        <v>1116.6612903225807</v>
      </c>
      <c r="G36" s="44">
        <f>AVERAGE(G5:G35)</f>
        <v>2.1774193548387101E-5</v>
      </c>
      <c r="H36" s="21"/>
      <c r="I36" s="21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5" sqref="H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881</v>
      </c>
      <c r="E5" s="27">
        <v>0</v>
      </c>
      <c r="F5" s="33">
        <v>889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997</v>
      </c>
      <c r="E6" s="27">
        <v>0</v>
      </c>
      <c r="F6" s="33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1134</v>
      </c>
      <c r="E7" s="27">
        <v>0</v>
      </c>
      <c r="F7" s="33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1344</v>
      </c>
      <c r="E8" s="27">
        <v>0</v>
      </c>
      <c r="F8" s="33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1101</v>
      </c>
      <c r="E9" s="27">
        <v>0</v>
      </c>
      <c r="F9" s="33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997</v>
      </c>
      <c r="E10" s="27">
        <v>0</v>
      </c>
      <c r="F10" s="33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1000.9999999999999</v>
      </c>
      <c r="E11" s="27">
        <v>0</v>
      </c>
      <c r="F11" s="33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888</v>
      </c>
      <c r="E13" s="27">
        <v>0</v>
      </c>
      <c r="F13" s="33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1206</v>
      </c>
      <c r="E14" s="27">
        <v>0</v>
      </c>
      <c r="F14" s="33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1244</v>
      </c>
      <c r="E15" s="27">
        <v>0</v>
      </c>
      <c r="F15" s="33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1067</v>
      </c>
      <c r="E16" s="27">
        <v>0</v>
      </c>
      <c r="F16" s="33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1115</v>
      </c>
      <c r="E17" s="27">
        <v>0</v>
      </c>
      <c r="F17" s="33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1099</v>
      </c>
      <c r="E18" s="27">
        <v>0</v>
      </c>
      <c r="F18" s="33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1056</v>
      </c>
      <c r="E19" s="27">
        <v>0</v>
      </c>
      <c r="F19" s="33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991</v>
      </c>
      <c r="E20" s="27">
        <v>0</v>
      </c>
      <c r="F20" s="33">
        <v>987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976</v>
      </c>
      <c r="E21" s="27">
        <v>0</v>
      </c>
      <c r="F21" s="33">
        <v>1002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999</v>
      </c>
      <c r="E22" s="27">
        <v>0</v>
      </c>
      <c r="F22" s="33">
        <v>971</v>
      </c>
      <c r="G22" s="27">
        <v>0</v>
      </c>
      <c r="H22" s="31"/>
    </row>
    <row r="23" spans="1:11">
      <c r="A23" s="10">
        <v>43788</v>
      </c>
      <c r="B23" s="33">
        <v>0</v>
      </c>
      <c r="C23" s="27">
        <v>0</v>
      </c>
      <c r="D23" s="33">
        <v>1087</v>
      </c>
      <c r="E23" s="27">
        <v>0</v>
      </c>
      <c r="F23" s="33">
        <v>1095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1116</v>
      </c>
      <c r="E24" s="27">
        <v>0</v>
      </c>
      <c r="F24" s="33">
        <v>1114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998</v>
      </c>
      <c r="E25" s="27">
        <v>0</v>
      </c>
      <c r="F25" s="33">
        <v>893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1356</v>
      </c>
      <c r="E26" s="27">
        <v>0</v>
      </c>
      <c r="F26" s="33">
        <v>1361</v>
      </c>
      <c r="G26" s="27">
        <v>0</v>
      </c>
    </row>
    <row r="27" spans="1:11">
      <c r="A27" s="10">
        <v>43792</v>
      </c>
      <c r="B27" s="33">
        <v>0</v>
      </c>
      <c r="C27" s="27">
        <v>0</v>
      </c>
      <c r="D27" s="33">
        <v>1119</v>
      </c>
      <c r="E27" s="27">
        <v>0</v>
      </c>
      <c r="F27" s="33">
        <v>1115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1089</v>
      </c>
      <c r="E28" s="27">
        <v>0</v>
      </c>
      <c r="F28" s="33">
        <v>1097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1230</v>
      </c>
      <c r="E29" s="27">
        <v>0</v>
      </c>
      <c r="F29" s="33">
        <v>1221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1118</v>
      </c>
      <c r="E30" s="27">
        <v>0</v>
      </c>
      <c r="F30" s="33">
        <v>1103</v>
      </c>
      <c r="G30" s="27">
        <v>0</v>
      </c>
    </row>
    <row r="31" spans="1:11">
      <c r="A31" s="10">
        <v>43796</v>
      </c>
      <c r="B31" s="33">
        <v>0</v>
      </c>
      <c r="C31" s="27">
        <v>0</v>
      </c>
      <c r="D31" s="33">
        <v>1117</v>
      </c>
      <c r="E31" s="27">
        <v>0</v>
      </c>
      <c r="F31" s="33">
        <v>1098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1345</v>
      </c>
      <c r="E32" s="27">
        <v>0</v>
      </c>
      <c r="F32" s="33">
        <v>1367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1298</v>
      </c>
      <c r="E33" s="27">
        <v>0</v>
      </c>
      <c r="F33" s="33">
        <v>1295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1167</v>
      </c>
      <c r="E34" s="27">
        <v>0</v>
      </c>
      <c r="F34" s="33">
        <v>1169</v>
      </c>
      <c r="G34" s="27">
        <v>0</v>
      </c>
      <c r="J34" s="1"/>
    </row>
    <row r="35" spans="1:10">
      <c r="A35" s="2" t="s">
        <v>4</v>
      </c>
      <c r="B35" s="49">
        <v>0</v>
      </c>
      <c r="C35" s="44">
        <f>AVERAGE(C19:C34)</f>
        <v>0</v>
      </c>
      <c r="D35" s="43">
        <f>AVERAGEIF(D5:D34,"&gt;0")</f>
        <v>1097.2</v>
      </c>
      <c r="E35" s="44">
        <f>AVERAGE(E5:E34)</f>
        <v>0</v>
      </c>
      <c r="F35" s="43">
        <f>AVERAGEIF(F5:F34,"&gt;0")</f>
        <v>1092.1833333333334</v>
      </c>
      <c r="G35" s="44">
        <f>AVERAGE(G5:G34)</f>
        <v>0</v>
      </c>
      <c r="H35" s="21"/>
      <c r="I35" s="21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D45" sqref="D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3">
        <v>1078.9100000000001</v>
      </c>
      <c r="E5" s="27">
        <v>0</v>
      </c>
      <c r="F5" s="33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3">
        <v>981.23</v>
      </c>
      <c r="E6" s="27">
        <v>0</v>
      </c>
      <c r="F6" s="33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3">
        <v>991.63</v>
      </c>
      <c r="E7" s="27">
        <v>0</v>
      </c>
      <c r="F7" s="33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3">
        <v>1263.69</v>
      </c>
      <c r="E8" s="27">
        <v>0</v>
      </c>
      <c r="F8" s="33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3">
        <v>1001</v>
      </c>
      <c r="E9" s="27">
        <v>0</v>
      </c>
      <c r="F9" s="33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3">
        <v>952.36</v>
      </c>
      <c r="E10" s="27">
        <v>0</v>
      </c>
      <c r="F10" s="33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3">
        <v>996.35</v>
      </c>
      <c r="E11" s="27">
        <v>0</v>
      </c>
      <c r="F11" s="33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3">
        <v>957.89</v>
      </c>
      <c r="E13" s="27">
        <v>0</v>
      </c>
      <c r="F13" s="33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3">
        <v>1211.32</v>
      </c>
      <c r="E14" s="27">
        <v>0</v>
      </c>
      <c r="F14" s="33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3">
        <v>854.99</v>
      </c>
      <c r="E15" s="27">
        <v>0</v>
      </c>
      <c r="F15" s="33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3">
        <v>998.58</v>
      </c>
      <c r="E16" s="27">
        <v>0</v>
      </c>
      <c r="F16" s="33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3">
        <v>986.54</v>
      </c>
      <c r="E17" s="27">
        <v>0</v>
      </c>
      <c r="F17" s="33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3">
        <v>998.52</v>
      </c>
      <c r="E18" s="27">
        <v>0</v>
      </c>
      <c r="F18" s="33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3">
        <v>1065</v>
      </c>
      <c r="E19" s="27">
        <v>0</v>
      </c>
      <c r="F19" s="33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3">
        <v>854.62</v>
      </c>
      <c r="E20" s="27">
        <v>0</v>
      </c>
      <c r="F20" s="33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3">
        <v>976</v>
      </c>
      <c r="E21" s="27">
        <v>0</v>
      </c>
      <c r="F21" s="33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3">
        <v>979.21</v>
      </c>
      <c r="E22" s="27">
        <v>0</v>
      </c>
      <c r="F22" s="33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3">
        <v>897.24</v>
      </c>
      <c r="E23" s="27">
        <v>0</v>
      </c>
      <c r="F23" s="33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3">
        <v>996</v>
      </c>
      <c r="E24" s="27">
        <v>0</v>
      </c>
      <c r="F24" s="33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3">
        <v>952.23</v>
      </c>
      <c r="E25" s="27">
        <v>0</v>
      </c>
      <c r="F25" s="33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3">
        <v>1003.75</v>
      </c>
      <c r="E26" s="27">
        <v>0</v>
      </c>
      <c r="F26" s="33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3">
        <v>1057.1199999999999</v>
      </c>
      <c r="E27" s="27">
        <v>0</v>
      </c>
      <c r="F27" s="33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3">
        <v>1322.6</v>
      </c>
      <c r="E28" s="27">
        <v>0</v>
      </c>
      <c r="F28" s="33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3">
        <v>1109.25</v>
      </c>
      <c r="E29" s="27">
        <v>0</v>
      </c>
      <c r="F29" s="33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3">
        <v>1055.26</v>
      </c>
      <c r="E30" s="27">
        <v>0</v>
      </c>
      <c r="F30" s="33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3">
        <v>1245</v>
      </c>
      <c r="E31" s="27">
        <v>0</v>
      </c>
      <c r="F31" s="33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3">
        <v>936.45</v>
      </c>
      <c r="E32" s="27">
        <v>0</v>
      </c>
      <c r="F32" s="33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3">
        <v>1067.24</v>
      </c>
      <c r="E33" s="27">
        <v>0</v>
      </c>
      <c r="F33" s="33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3">
        <v>1147.77</v>
      </c>
      <c r="E34" s="27">
        <v>0</v>
      </c>
      <c r="F34" s="33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3">
        <v>998.52</v>
      </c>
      <c r="E35" s="27">
        <v>0</v>
      </c>
      <c r="F35" s="33">
        <v>994.35</v>
      </c>
      <c r="G35" s="27">
        <v>0</v>
      </c>
      <c r="J35" s="1"/>
    </row>
    <row r="36" spans="1:10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1023.1054838709679</v>
      </c>
      <c r="E36" s="45">
        <f>AVERAGE(E5:E35)</f>
        <v>0</v>
      </c>
      <c r="F36" s="43">
        <f>AVERAGE(F5:F35)</f>
        <v>1009.5293548387095</v>
      </c>
      <c r="G36" s="45">
        <f>AVERAGE(G5:G35)</f>
        <v>0</v>
      </c>
      <c r="H36" s="50"/>
      <c r="I36" s="16"/>
      <c r="J36" s="1"/>
    </row>
    <row r="39" spans="1:10" ht="24" hidden="1" outlineLevel="1">
      <c r="A39" s="37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F47" sqref="F47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1997</v>
      </c>
      <c r="E5" s="27">
        <v>0</v>
      </c>
      <c r="F5" s="33">
        <v>1884</v>
      </c>
      <c r="G5" s="27">
        <v>0</v>
      </c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1467</v>
      </c>
      <c r="E6" s="27">
        <v>0</v>
      </c>
      <c r="F6" s="33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2011.0000000000002</v>
      </c>
      <c r="E7" s="27">
        <v>0</v>
      </c>
      <c r="F7" s="33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2145</v>
      </c>
      <c r="E8" s="27">
        <v>0</v>
      </c>
      <c r="F8" s="33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1799</v>
      </c>
      <c r="E9" s="27">
        <v>0</v>
      </c>
      <c r="F9" s="33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1999</v>
      </c>
      <c r="E10" s="27">
        <v>0</v>
      </c>
      <c r="F10" s="33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2445</v>
      </c>
      <c r="E11" s="27">
        <v>2.3000000000000001E-4</v>
      </c>
      <c r="F11" s="33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2001</v>
      </c>
      <c r="E12" s="27">
        <v>0</v>
      </c>
      <c r="F12" s="33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1877</v>
      </c>
      <c r="E13" s="27">
        <v>0</v>
      </c>
      <c r="F13" s="33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1678</v>
      </c>
      <c r="E14" s="27">
        <v>0</v>
      </c>
      <c r="F14" s="33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2065</v>
      </c>
      <c r="E15" s="27">
        <v>1.4999999999999999E-4</v>
      </c>
      <c r="F15" s="33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2345</v>
      </c>
      <c r="E17" s="27">
        <v>2.1000000000000001E-4</v>
      </c>
      <c r="F17" s="33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2033.9999999999998</v>
      </c>
      <c r="E18" s="27">
        <v>1.2999999999999999E-4</v>
      </c>
      <c r="F18" s="33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1997</v>
      </c>
      <c r="E19" s="27">
        <v>1.0000000000000001E-5</v>
      </c>
      <c r="F19" s="33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2013</v>
      </c>
      <c r="E20" s="27">
        <v>8.0000000000000007E-5</v>
      </c>
      <c r="F20" s="33">
        <v>2021</v>
      </c>
      <c r="G20" s="27">
        <v>6.9999999999999994E-5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1899</v>
      </c>
      <c r="E21" s="27">
        <v>1.0000000000000001E-5</v>
      </c>
      <c r="F21" s="33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3">
        <v>0</v>
      </c>
      <c r="C22" s="27">
        <v>0</v>
      </c>
      <c r="D22" s="33">
        <v>1767</v>
      </c>
      <c r="E22" s="27">
        <v>0</v>
      </c>
      <c r="F22" s="33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3">
        <v>0</v>
      </c>
      <c r="C23" s="27">
        <v>0</v>
      </c>
      <c r="D23" s="33">
        <v>1678</v>
      </c>
      <c r="E23" s="27">
        <v>0</v>
      </c>
      <c r="F23" s="33">
        <v>1678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1567</v>
      </c>
      <c r="E24" s="27">
        <v>0</v>
      </c>
      <c r="F24" s="33">
        <v>1566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1445</v>
      </c>
      <c r="E25" s="27">
        <v>0</v>
      </c>
      <c r="F25" s="33">
        <v>1449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1558</v>
      </c>
      <c r="E26" s="27">
        <v>0</v>
      </c>
      <c r="F26" s="33">
        <v>1600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1681</v>
      </c>
      <c r="E28" s="27">
        <v>0</v>
      </c>
      <c r="F28" s="33">
        <v>1701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1435</v>
      </c>
      <c r="E29" s="27">
        <v>0</v>
      </c>
      <c r="F29" s="33">
        <v>1495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1502</v>
      </c>
      <c r="E30" s="27">
        <v>0</v>
      </c>
      <c r="F30" s="33">
        <v>1554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1445</v>
      </c>
      <c r="E31" s="27">
        <v>0</v>
      </c>
      <c r="F31" s="33">
        <v>1448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1342</v>
      </c>
      <c r="E32" s="27">
        <v>0</v>
      </c>
      <c r="F32" s="33">
        <v>1354</v>
      </c>
      <c r="G32" s="27">
        <v>0</v>
      </c>
    </row>
    <row r="33" spans="1:10">
      <c r="A33" s="10">
        <v>43767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1778</v>
      </c>
      <c r="E34" s="27">
        <v>0</v>
      </c>
      <c r="F34" s="33">
        <v>1777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1569</v>
      </c>
      <c r="E35" s="27">
        <v>5.0000000000000002E-5</v>
      </c>
      <c r="F35" s="33">
        <v>1887</v>
      </c>
      <c r="G35" s="27">
        <v>5.0000000000000002E-5</v>
      </c>
      <c r="J35" s="1"/>
    </row>
    <row r="36" spans="1:10">
      <c r="A36" s="2" t="s">
        <v>4</v>
      </c>
      <c r="B36" s="43">
        <v>0</v>
      </c>
      <c r="C36" s="44">
        <f>AVERAGE(C5:C35)</f>
        <v>0</v>
      </c>
      <c r="D36" s="43">
        <f>AVERAGEIF(D5:D35,"&gt;0")</f>
        <v>1799.5806451612902</v>
      </c>
      <c r="E36" s="44">
        <f>AVERAGE(E5:E35)</f>
        <v>2.8064516129032262E-5</v>
      </c>
      <c r="F36" s="43">
        <f>AVERAGEIF(F5:F35,"&gt;0")</f>
        <v>1803.4193548387098</v>
      </c>
      <c r="G36" s="44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2"/>
    </row>
    <row r="41" spans="1:10" ht="13.5" hidden="1" customHeight="1" outlineLevel="1">
      <c r="A41" s="10"/>
      <c r="B41" s="32"/>
    </row>
    <row r="42" spans="1:10" hidden="1" outlineLevel="1">
      <c r="A42" s="10"/>
      <c r="B42" s="32"/>
    </row>
    <row r="43" spans="1:10" hidden="1" outlineLevel="1">
      <c r="A43" s="10"/>
      <c r="B43" s="32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H33" sqref="H3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1778</v>
      </c>
      <c r="E5" s="27">
        <v>0</v>
      </c>
      <c r="F5" s="33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3">
        <v>0</v>
      </c>
      <c r="C6" s="27">
        <v>0</v>
      </c>
      <c r="D6" s="33">
        <v>1897</v>
      </c>
      <c r="E6" s="27">
        <v>0</v>
      </c>
      <c r="F6" s="33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3">
        <v>0</v>
      </c>
      <c r="C7" s="27">
        <v>0</v>
      </c>
      <c r="D7" s="33">
        <v>1998</v>
      </c>
      <c r="E7" s="27">
        <v>0</v>
      </c>
      <c r="F7" s="33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3">
        <v>0</v>
      </c>
      <c r="C8" s="27">
        <v>0</v>
      </c>
      <c r="D8" s="33">
        <v>2222</v>
      </c>
      <c r="E8" s="27">
        <v>1.0000000000000001E-5</v>
      </c>
      <c r="F8" s="33">
        <v>2189</v>
      </c>
      <c r="G8" s="27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3">
        <v>0</v>
      </c>
      <c r="C9" s="27">
        <v>0</v>
      </c>
      <c r="D9" s="33">
        <v>1702</v>
      </c>
      <c r="E9" s="27">
        <v>0</v>
      </c>
      <c r="F9" s="33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3">
        <v>0</v>
      </c>
      <c r="C10" s="27">
        <v>0</v>
      </c>
      <c r="D10" s="33">
        <v>1789</v>
      </c>
      <c r="E10" s="27">
        <v>0</v>
      </c>
      <c r="F10" s="33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3">
        <v>0</v>
      </c>
      <c r="C11" s="27">
        <v>0</v>
      </c>
      <c r="D11" s="33">
        <v>2098</v>
      </c>
      <c r="E11" s="27">
        <v>0</v>
      </c>
      <c r="F11" s="33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3">
        <v>0</v>
      </c>
      <c r="C12" s="27">
        <v>0</v>
      </c>
      <c r="D12" s="33">
        <v>1998</v>
      </c>
      <c r="E12" s="27">
        <v>0</v>
      </c>
      <c r="F12" s="33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3">
        <v>0</v>
      </c>
      <c r="C13" s="27">
        <v>0</v>
      </c>
      <c r="D13" s="33">
        <v>1678</v>
      </c>
      <c r="E13" s="27">
        <v>0</v>
      </c>
      <c r="F13" s="33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3">
        <v>0</v>
      </c>
      <c r="C14" s="27">
        <v>0</v>
      </c>
      <c r="D14" s="33">
        <v>1415</v>
      </c>
      <c r="E14" s="27">
        <v>0</v>
      </c>
      <c r="F14" s="33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3">
        <v>0</v>
      </c>
      <c r="C15" s="27">
        <v>0</v>
      </c>
      <c r="D15" s="33">
        <v>2168</v>
      </c>
      <c r="E15" s="27">
        <v>0</v>
      </c>
      <c r="F15" s="33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3">
        <v>0</v>
      </c>
      <c r="C17" s="27">
        <v>0</v>
      </c>
      <c r="D17" s="33">
        <v>2345</v>
      </c>
      <c r="E17" s="27">
        <v>0</v>
      </c>
      <c r="F17" s="33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3">
        <v>0</v>
      </c>
      <c r="C18" s="27">
        <v>0</v>
      </c>
      <c r="D18" s="33">
        <v>1231</v>
      </c>
      <c r="E18" s="27">
        <v>0</v>
      </c>
      <c r="F18" s="33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3">
        <v>0</v>
      </c>
      <c r="C19" s="27">
        <v>0</v>
      </c>
      <c r="D19" s="33">
        <v>1682</v>
      </c>
      <c r="E19" s="27">
        <v>0</v>
      </c>
      <c r="F19" s="33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3">
        <v>0</v>
      </c>
      <c r="C20" s="27">
        <v>0</v>
      </c>
      <c r="D20" s="33">
        <v>2187</v>
      </c>
      <c r="E20" s="27">
        <v>0</v>
      </c>
      <c r="F20" s="33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3">
        <v>0</v>
      </c>
      <c r="C21" s="27">
        <v>0</v>
      </c>
      <c r="D21" s="33">
        <v>1907</v>
      </c>
      <c r="E21" s="27">
        <v>0</v>
      </c>
      <c r="F21" s="33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3">
        <v>0</v>
      </c>
      <c r="C22" s="27">
        <v>0</v>
      </c>
      <c r="D22" s="33">
        <v>1765</v>
      </c>
      <c r="E22" s="27">
        <v>0</v>
      </c>
      <c r="F22" s="33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3">
        <v>0</v>
      </c>
      <c r="C23" s="27">
        <v>0</v>
      </c>
      <c r="D23" s="33">
        <v>1671</v>
      </c>
      <c r="E23" s="27">
        <v>0</v>
      </c>
      <c r="F23" s="33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3">
        <v>0</v>
      </c>
      <c r="C24" s="27">
        <v>0</v>
      </c>
      <c r="D24" s="33">
        <v>1499</v>
      </c>
      <c r="E24" s="27">
        <v>0</v>
      </c>
      <c r="F24" s="33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3">
        <v>0</v>
      </c>
      <c r="C25" s="27">
        <v>0</v>
      </c>
      <c r="D25" s="33">
        <v>1451</v>
      </c>
      <c r="E25" s="27">
        <v>0</v>
      </c>
      <c r="F25" s="33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3">
        <v>0</v>
      </c>
      <c r="C26" s="27">
        <v>0</v>
      </c>
      <c r="D26" s="33">
        <v>2134</v>
      </c>
      <c r="E26" s="27">
        <v>1.0000000000000001E-5</v>
      </c>
      <c r="F26" s="33">
        <v>2099</v>
      </c>
      <c r="G26" s="27">
        <v>1E-3</v>
      </c>
      <c r="H26" s="28"/>
      <c r="I26" s="27"/>
      <c r="J26" s="26"/>
      <c r="K26" s="27"/>
    </row>
    <row r="27" spans="1:11">
      <c r="A27" s="10">
        <v>43792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3">
        <v>0</v>
      </c>
      <c r="C28" s="27">
        <v>0</v>
      </c>
      <c r="D28" s="33">
        <v>1334</v>
      </c>
      <c r="E28" s="27">
        <v>0</v>
      </c>
      <c r="F28" s="33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3">
        <v>0</v>
      </c>
      <c r="C29" s="27">
        <v>0</v>
      </c>
      <c r="D29" s="33">
        <v>1479</v>
      </c>
      <c r="E29" s="27">
        <v>0</v>
      </c>
      <c r="F29" s="33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3">
        <v>0</v>
      </c>
      <c r="C30" s="27">
        <v>0</v>
      </c>
      <c r="D30" s="33">
        <v>1992</v>
      </c>
      <c r="E30" s="27">
        <v>1.4E-5</v>
      </c>
      <c r="F30" s="33">
        <v>1981</v>
      </c>
      <c r="G30" s="27">
        <v>1.4E-5</v>
      </c>
      <c r="H30" s="28"/>
      <c r="I30" s="27"/>
      <c r="J30" s="28"/>
      <c r="K30" s="27"/>
    </row>
    <row r="31" spans="1:11">
      <c r="A31" s="10">
        <v>43796</v>
      </c>
      <c r="B31" s="33">
        <v>0</v>
      </c>
      <c r="C31" s="27">
        <v>0</v>
      </c>
      <c r="D31" s="33">
        <v>1851</v>
      </c>
      <c r="E31" s="27">
        <v>0</v>
      </c>
      <c r="F31" s="33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3">
        <v>0</v>
      </c>
      <c r="C32" s="27">
        <v>0</v>
      </c>
      <c r="D32" s="33">
        <v>1771</v>
      </c>
      <c r="E32" s="27">
        <v>0</v>
      </c>
      <c r="F32" s="33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3">
        <v>0</v>
      </c>
      <c r="C34" s="27">
        <v>0</v>
      </c>
      <c r="D34" s="33">
        <v>1801</v>
      </c>
      <c r="E34" s="27">
        <v>0</v>
      </c>
      <c r="F34" s="33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3">
        <v>0</v>
      </c>
      <c r="C35" s="44">
        <f>AVERAGE(C4:C34)</f>
        <v>0</v>
      </c>
      <c r="D35" s="43">
        <f>AVERAGEIF(D4:D34,"&gt;0")</f>
        <v>1803.0333333333333</v>
      </c>
      <c r="E35" s="45">
        <f>AVERAGE(E5:E34)</f>
        <v>1.1333333333333334E-6</v>
      </c>
      <c r="F35" s="43">
        <v>1780.7666666666664</v>
      </c>
      <c r="G35" s="44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2">
        <v>969</v>
      </c>
    </row>
    <row r="40" spans="1:11" hidden="1" outlineLevel="1">
      <c r="A40" s="10">
        <v>43796</v>
      </c>
      <c r="B40" s="32">
        <v>2393</v>
      </c>
    </row>
    <row r="41" spans="1:11" hidden="1" outlineLevel="1">
      <c r="A41" s="10">
        <v>43796</v>
      </c>
      <c r="B41" s="32">
        <v>1576</v>
      </c>
    </row>
    <row r="42" spans="1:11" hidden="1" outlineLevel="1">
      <c r="A42" s="10">
        <v>43796</v>
      </c>
      <c r="B42" s="32">
        <v>912</v>
      </c>
    </row>
    <row r="43" spans="1:11" hidden="1" outlineLevel="1">
      <c r="A43" s="10">
        <v>43796</v>
      </c>
      <c r="B43" s="32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K20" sqref="K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1887</v>
      </c>
      <c r="E5" s="27">
        <v>0</v>
      </c>
      <c r="F5" s="33">
        <v>1779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1598</v>
      </c>
      <c r="E6" s="27">
        <v>0</v>
      </c>
      <c r="F6" s="33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1645</v>
      </c>
      <c r="E7" s="27">
        <v>0</v>
      </c>
      <c r="F7" s="33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1884</v>
      </c>
      <c r="E8" s="27">
        <v>0</v>
      </c>
      <c r="F8" s="33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2064</v>
      </c>
      <c r="E9" s="27">
        <v>0</v>
      </c>
      <c r="F9" s="33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1981</v>
      </c>
      <c r="E10" s="27">
        <v>0</v>
      </c>
      <c r="F10" s="33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1881</v>
      </c>
      <c r="E11" s="27">
        <v>0</v>
      </c>
      <c r="F11" s="33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1974.85</v>
      </c>
      <c r="E12" s="27">
        <v>0</v>
      </c>
      <c r="F12" s="33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2145</v>
      </c>
      <c r="E13" s="27">
        <v>0</v>
      </c>
      <c r="F13" s="33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1841</v>
      </c>
      <c r="E14" s="27">
        <v>0</v>
      </c>
      <c r="F14" s="33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1936</v>
      </c>
      <c r="E15" s="27">
        <v>0</v>
      </c>
      <c r="F15" s="33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1675</v>
      </c>
      <c r="E16" s="27">
        <v>0</v>
      </c>
      <c r="F16" s="33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1778</v>
      </c>
      <c r="E17" s="27">
        <v>0</v>
      </c>
      <c r="F17" s="33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2150.15</v>
      </c>
      <c r="E18" s="27">
        <v>0</v>
      </c>
      <c r="F18" s="33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1978</v>
      </c>
      <c r="E19" s="27">
        <v>0</v>
      </c>
      <c r="F19" s="33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1778</v>
      </c>
      <c r="E20" s="27">
        <v>0</v>
      </c>
      <c r="F20" s="33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3">
        <v>0</v>
      </c>
      <c r="C21" s="27">
        <v>0</v>
      </c>
      <c r="D21" s="33">
        <v>2105</v>
      </c>
      <c r="E21" s="27">
        <v>0</v>
      </c>
      <c r="F21" s="33">
        <v>2099.5500000000002</v>
      </c>
      <c r="G21" s="27">
        <v>0</v>
      </c>
    </row>
    <row r="22" spans="1:11">
      <c r="A22" s="10">
        <v>43817</v>
      </c>
      <c r="B22" s="33">
        <v>0</v>
      </c>
      <c r="C22" s="27">
        <v>0</v>
      </c>
      <c r="D22" s="33">
        <v>1684</v>
      </c>
      <c r="E22" s="27">
        <v>0</v>
      </c>
      <c r="F22" s="33">
        <v>1681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1774</v>
      </c>
      <c r="E23" s="27">
        <v>0</v>
      </c>
      <c r="F23" s="33">
        <v>1771.09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2198</v>
      </c>
      <c r="E24" s="27">
        <v>0</v>
      </c>
      <c r="F24" s="33">
        <v>2038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1998</v>
      </c>
      <c r="E25" s="27">
        <v>0</v>
      </c>
      <c r="F25" s="33">
        <v>1924.63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1683</v>
      </c>
      <c r="E26" s="27">
        <v>0</v>
      </c>
      <c r="F26" s="33">
        <v>1674.3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2779</v>
      </c>
      <c r="E27" s="27">
        <v>1.0000000000000001E-5</v>
      </c>
      <c r="F27" s="33">
        <v>2699</v>
      </c>
      <c r="G27" s="27">
        <v>2.0000000000000002E-5</v>
      </c>
    </row>
    <row r="28" spans="1:11">
      <c r="A28" s="10">
        <v>43823</v>
      </c>
      <c r="B28" s="33">
        <v>0</v>
      </c>
      <c r="C28" s="27">
        <v>0</v>
      </c>
      <c r="D28" s="33">
        <v>2954</v>
      </c>
      <c r="E28" s="27">
        <v>2.9999999999999997E-4</v>
      </c>
      <c r="F28" s="33">
        <v>2941</v>
      </c>
      <c r="G28" s="27">
        <v>4.0000000000000002E-4</v>
      </c>
    </row>
    <row r="29" spans="1:11">
      <c r="A29" s="10">
        <v>43824</v>
      </c>
      <c r="B29" s="33">
        <v>0</v>
      </c>
      <c r="C29" s="27">
        <v>0</v>
      </c>
      <c r="D29" s="33">
        <v>1774.35</v>
      </c>
      <c r="E29" s="27">
        <v>0</v>
      </c>
      <c r="F29" s="33">
        <v>1763.15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1897</v>
      </c>
      <c r="E30" s="27">
        <v>0</v>
      </c>
      <c r="F30" s="33">
        <v>1661.4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2135.69</v>
      </c>
      <c r="E31" s="27">
        <v>0</v>
      </c>
      <c r="F31" s="33">
        <v>2109.7800000000002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1995.98</v>
      </c>
      <c r="E32" s="27">
        <v>0</v>
      </c>
      <c r="F32" s="33">
        <v>1991.03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1945.63</v>
      </c>
      <c r="E33" s="27">
        <v>0</v>
      </c>
      <c r="F33" s="33">
        <v>1912.45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2147.85</v>
      </c>
      <c r="E34" s="27">
        <v>0</v>
      </c>
      <c r="F34" s="33">
        <v>2096.35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1638</v>
      </c>
      <c r="E35" s="27">
        <v>5.0000000000000002E-5</v>
      </c>
      <c r="F35" s="33">
        <v>1678</v>
      </c>
      <c r="G35" s="27">
        <v>5.0000000000000002E-5</v>
      </c>
    </row>
    <row r="36" spans="1:7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1964.6935483870968</v>
      </c>
      <c r="E36" s="45">
        <f>AVERAGE(E6:E35)</f>
        <v>1.2E-5</v>
      </c>
      <c r="F36" s="43">
        <f t="shared" ref="F36:G36" si="0">AVERAGE(F6:F35)</f>
        <v>1943.1816666666666</v>
      </c>
      <c r="G36" s="45">
        <f t="shared" si="0"/>
        <v>1.5666666666666667E-5</v>
      </c>
    </row>
    <row r="39" spans="1:7" ht="24" hidden="1" outlineLevel="1">
      <c r="A39" s="37" t="s">
        <v>20</v>
      </c>
      <c r="B39" s="17" t="s">
        <v>14</v>
      </c>
    </row>
    <row r="40" spans="1:7" hidden="1" outlineLevel="1">
      <c r="B40" s="33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E23" sqref="E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2900</v>
      </c>
      <c r="E5" s="27">
        <v>0</v>
      </c>
      <c r="F5" s="33">
        <v>2888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2567</v>
      </c>
      <c r="E6" s="27">
        <v>0</v>
      </c>
      <c r="F6" s="33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2976</v>
      </c>
      <c r="E7" s="27">
        <v>0</v>
      </c>
      <c r="F7" s="33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3350</v>
      </c>
      <c r="E8" s="27">
        <v>1.4999999999999999E-4</v>
      </c>
      <c r="F8" s="33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2345</v>
      </c>
      <c r="E9" s="27">
        <v>0</v>
      </c>
      <c r="F9" s="33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2456</v>
      </c>
      <c r="E10" s="27">
        <v>0</v>
      </c>
      <c r="F10" s="33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2768</v>
      </c>
      <c r="E11" s="27">
        <v>0</v>
      </c>
      <c r="F11" s="33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3230</v>
      </c>
      <c r="E12" s="27">
        <v>1E-4</v>
      </c>
      <c r="F12" s="33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3450</v>
      </c>
      <c r="E13" s="27">
        <v>0</v>
      </c>
      <c r="F13" s="33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2567</v>
      </c>
      <c r="E14" s="27">
        <v>6.0000000000000002E-5</v>
      </c>
      <c r="F14" s="33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2889</v>
      </c>
      <c r="E15" s="27">
        <v>0</v>
      </c>
      <c r="F15" s="33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2999</v>
      </c>
      <c r="E16" s="27">
        <v>0</v>
      </c>
      <c r="F16" s="33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2578</v>
      </c>
      <c r="E17" s="27">
        <v>0</v>
      </c>
      <c r="F17" s="33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2654</v>
      </c>
      <c r="E18" s="27">
        <v>0</v>
      </c>
      <c r="F18" s="33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2521</v>
      </c>
      <c r="E19" s="27">
        <v>0</v>
      </c>
      <c r="F19" s="33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3340</v>
      </c>
      <c r="E20" s="27">
        <v>2.9E-4</v>
      </c>
      <c r="F20" s="33">
        <v>3211</v>
      </c>
      <c r="G20" s="27">
        <v>1E-4</v>
      </c>
      <c r="H20" s="6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2849.375</v>
      </c>
      <c r="E21" s="23">
        <f>AVERAGE(E5:E20)</f>
        <v>3.7500000000000003E-5</v>
      </c>
      <c r="F21" s="34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5"/>
    </row>
    <row r="26" spans="1:11" hidden="1" outlineLevel="1">
      <c r="A26" s="10"/>
      <c r="B26" s="35"/>
    </row>
    <row r="27" spans="1:11" hidden="1" outlineLevel="1">
      <c r="A27" s="10"/>
      <c r="B27" s="35"/>
    </row>
    <row r="28" spans="1:11" hidden="1" outlineLevel="1">
      <c r="A28" s="10"/>
      <c r="B28" s="35"/>
    </row>
    <row r="29" spans="1:11" hidden="1" outlineLevel="1">
      <c r="A29" s="10"/>
      <c r="B29" s="35"/>
    </row>
    <row r="30" spans="1:11" hidden="1" outlineLevel="1">
      <c r="A30" s="10"/>
      <c r="B30" s="35"/>
    </row>
    <row r="31" spans="1:11" hidden="1" outlineLevel="1">
      <c r="A31" s="10"/>
      <c r="B31" s="35"/>
    </row>
    <row r="32" spans="1:11" hidden="1" outlineLevel="1">
      <c r="A32" s="10"/>
      <c r="B32" s="35"/>
    </row>
    <row r="33" spans="1:10" hidden="1" outlineLevel="1">
      <c r="A33" s="10"/>
      <c r="B33" s="35"/>
    </row>
    <row r="34" spans="1:10" hidden="1" outlineLevel="1">
      <c r="A34" s="10"/>
      <c r="B34" s="35"/>
      <c r="J34" s="1"/>
    </row>
    <row r="35" spans="1:10" hidden="1" outlineLevel="1">
      <c r="A35" s="10"/>
      <c r="B35" s="35"/>
      <c r="J35" s="1"/>
    </row>
    <row r="36" spans="1:10" hidden="1" outlineLevel="1">
      <c r="A36" s="10"/>
      <c r="B36" s="35"/>
      <c r="J36" s="1"/>
    </row>
    <row r="37" spans="1:10" hidden="1" outlineLevel="1">
      <c r="A37" s="10"/>
      <c r="B37" s="3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76"/>
  <sheetViews>
    <sheetView showGridLines="0" workbookViewId="0">
      <selection activeCell="E49" sqref="E4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2398</v>
      </c>
      <c r="E5" s="27">
        <v>0</v>
      </c>
      <c r="F5" s="33">
        <v>2387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2884</v>
      </c>
      <c r="E6" s="27">
        <v>0</v>
      </c>
      <c r="F6" s="33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3451</v>
      </c>
      <c r="E7" s="27">
        <v>1.4999999999999999E-4</v>
      </c>
      <c r="F7" s="33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2459</v>
      </c>
      <c r="E8" s="27">
        <v>0</v>
      </c>
      <c r="F8" s="33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2341</v>
      </c>
      <c r="E9" s="27">
        <v>0</v>
      </c>
      <c r="F9" s="33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2766</v>
      </c>
      <c r="E10" s="27">
        <v>0</v>
      </c>
      <c r="F10" s="33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3045</v>
      </c>
      <c r="E11" s="27">
        <v>2.1000000000000001E-4</v>
      </c>
      <c r="F11" s="33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2876</v>
      </c>
      <c r="E12" s="27">
        <v>0</v>
      </c>
      <c r="F12" s="33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2772</v>
      </c>
      <c r="E13" s="27">
        <v>0</v>
      </c>
      <c r="F13" s="33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2654</v>
      </c>
      <c r="E14" s="27">
        <v>0</v>
      </c>
      <c r="F14" s="33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3002</v>
      </c>
      <c r="E15" s="27">
        <v>1.6000000000000001E-4</v>
      </c>
      <c r="F15" s="33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2987</v>
      </c>
      <c r="E16" s="27">
        <v>0</v>
      </c>
      <c r="F16" s="33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3123</v>
      </c>
      <c r="E17" s="27">
        <v>1.9000000000000001E-4</v>
      </c>
      <c r="F17" s="33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2997</v>
      </c>
      <c r="E18" s="27">
        <v>1.2999999999999999E-4</v>
      </c>
      <c r="F18" s="33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2487</v>
      </c>
      <c r="E19" s="27">
        <v>2.0000000000000002E-5</v>
      </c>
      <c r="F19" s="33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2996</v>
      </c>
      <c r="E20" s="27">
        <v>6.0000000000000002E-5</v>
      </c>
      <c r="F20" s="33">
        <v>2996</v>
      </c>
      <c r="G20" s="27">
        <v>5.0000000000000002E-5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2821</v>
      </c>
      <c r="E21" s="27">
        <v>2.0000000000000002E-5</v>
      </c>
      <c r="F21" s="33">
        <v>2854</v>
      </c>
      <c r="G21" s="27">
        <v>1.0000000000000001E-5</v>
      </c>
    </row>
    <row r="22" spans="1:11">
      <c r="A22" s="10">
        <v>43756</v>
      </c>
      <c r="B22" s="33">
        <v>0</v>
      </c>
      <c r="C22" s="27">
        <v>0</v>
      </c>
      <c r="D22" s="33">
        <v>2459</v>
      </c>
      <c r="E22" s="27">
        <v>0</v>
      </c>
      <c r="F22" s="33">
        <v>2441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2735</v>
      </c>
      <c r="E23" s="27">
        <v>0</v>
      </c>
      <c r="F23" s="33">
        <v>2712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2399</v>
      </c>
      <c r="E24" s="27">
        <v>0</v>
      </c>
      <c r="F24" s="33">
        <v>2367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2489</v>
      </c>
      <c r="E25" s="27">
        <v>0</v>
      </c>
      <c r="F25" s="33">
        <v>2481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2449</v>
      </c>
      <c r="E26" s="27">
        <v>0</v>
      </c>
      <c r="F26" s="33">
        <v>2441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2779</v>
      </c>
      <c r="E27" s="27">
        <v>0</v>
      </c>
      <c r="F27" s="33">
        <v>2777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2881</v>
      </c>
      <c r="E28" s="27">
        <v>0</v>
      </c>
      <c r="F28" s="33">
        <v>2879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2987</v>
      </c>
      <c r="E29" s="27">
        <v>0</v>
      </c>
      <c r="F29" s="33">
        <v>2988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2998</v>
      </c>
      <c r="E30" s="27">
        <v>0</v>
      </c>
      <c r="F30" s="33">
        <v>2998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2996</v>
      </c>
      <c r="E31" s="27">
        <v>0</v>
      </c>
      <c r="F31" s="33">
        <v>2991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2997</v>
      </c>
      <c r="E32" s="27">
        <v>0</v>
      </c>
      <c r="F32" s="33">
        <v>2995</v>
      </c>
      <c r="G32" s="27">
        <v>0</v>
      </c>
      <c r="J32" s="1"/>
    </row>
    <row r="33" spans="1:10">
      <c r="A33" s="10">
        <v>43767</v>
      </c>
      <c r="B33" s="33">
        <v>0</v>
      </c>
      <c r="C33" s="27">
        <v>0</v>
      </c>
      <c r="D33" s="33">
        <v>2891</v>
      </c>
      <c r="E33" s="27">
        <v>0</v>
      </c>
      <c r="F33" s="33">
        <v>2891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2999</v>
      </c>
      <c r="E34" s="27">
        <v>0</v>
      </c>
      <c r="F34" s="33">
        <v>2887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3001</v>
      </c>
      <c r="E35" s="27">
        <v>3.0000000000000001E-5</v>
      </c>
      <c r="F35" s="33">
        <v>2998</v>
      </c>
      <c r="G35" s="27">
        <v>1.0000000000000001E-5</v>
      </c>
    </row>
    <row r="36" spans="1:10">
      <c r="A36" s="2" t="s">
        <v>4</v>
      </c>
      <c r="B36" s="43">
        <v>0</v>
      </c>
      <c r="C36" s="44">
        <f>AVERAGE(C20:C35)</f>
        <v>0</v>
      </c>
      <c r="D36" s="43">
        <v>2810.2903225806449</v>
      </c>
      <c r="E36" s="44">
        <f>AVERAGE(E20:E35)</f>
        <v>6.8750000000000002E-6</v>
      </c>
      <c r="F36" s="43">
        <v>2801.2387096774205</v>
      </c>
      <c r="G36" s="44">
        <f>AVERAGE(G20:G35)</f>
        <v>4.3750000000000005E-6</v>
      </c>
      <c r="H36" s="21"/>
      <c r="I36" s="21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10"/>
      <c r="B40" s="33"/>
    </row>
    <row r="41" spans="1:10" hidden="1" outlineLevel="1">
      <c r="A41" s="10"/>
      <c r="B41" s="33"/>
    </row>
    <row r="42" spans="1:10" hidden="1" outlineLevel="1">
      <c r="A42" s="10"/>
      <c r="B42" s="33"/>
    </row>
    <row r="43" spans="1:10" hidden="1" outlineLevel="1">
      <c r="A43" s="10"/>
      <c r="B43" s="33"/>
    </row>
    <row r="44" spans="1:10" hidden="1" outlineLevel="1">
      <c r="A44" s="10"/>
      <c r="B44" s="33"/>
    </row>
    <row r="45" spans="1:10" hidden="1" outlineLevel="1">
      <c r="A45" s="10"/>
      <c r="B45" s="33"/>
    </row>
    <row r="46" spans="1:10" hidden="1" outlineLevel="1">
      <c r="A46" s="10"/>
      <c r="B46" s="33"/>
    </row>
    <row r="47" spans="1:10" hidden="1" outlineLevel="1">
      <c r="A47" s="10"/>
      <c r="B47" s="33"/>
    </row>
    <row r="48" spans="1:10" collapsed="1"/>
    <row r="53" spans="4:9">
      <c r="D53" s="33"/>
      <c r="E53" s="27"/>
      <c r="F53" s="33"/>
      <c r="G53" s="27"/>
      <c r="H53" s="33"/>
      <c r="I53" s="27"/>
    </row>
    <row r="54" spans="4:9">
      <c r="D54" s="33"/>
      <c r="E54" s="27"/>
      <c r="F54" s="33"/>
      <c r="G54" s="27"/>
      <c r="H54" s="33"/>
      <c r="I54" s="27"/>
    </row>
    <row r="55" spans="4:9">
      <c r="D55" s="33"/>
      <c r="E55" s="27"/>
      <c r="F55" s="33"/>
      <c r="G55" s="27"/>
      <c r="H55" s="33"/>
      <c r="I55" s="27"/>
    </row>
    <row r="56" spans="4:9">
      <c r="D56" s="33"/>
      <c r="E56" s="27"/>
      <c r="F56" s="33"/>
      <c r="G56" s="27"/>
      <c r="H56" s="33"/>
      <c r="I56" s="27"/>
    </row>
    <row r="57" spans="4:9">
      <c r="D57" s="33"/>
      <c r="E57" s="27"/>
      <c r="F57" s="33"/>
      <c r="G57" s="27"/>
      <c r="H57" s="33"/>
      <c r="I57" s="27"/>
    </row>
    <row r="58" spans="4:9">
      <c r="D58" s="33"/>
      <c r="E58" s="27"/>
      <c r="F58" s="33"/>
      <c r="G58" s="27"/>
      <c r="H58" s="33"/>
      <c r="I58" s="27"/>
    </row>
    <row r="59" spans="4:9">
      <c r="D59" s="33"/>
      <c r="E59" s="27"/>
      <c r="F59" s="33"/>
      <c r="G59" s="27"/>
      <c r="H59" s="33"/>
      <c r="I59" s="27"/>
    </row>
    <row r="60" spans="4:9">
      <c r="D60" s="33"/>
      <c r="E60" s="27"/>
      <c r="F60" s="33"/>
      <c r="G60" s="27"/>
      <c r="H60" s="33"/>
      <c r="I60" s="27"/>
    </row>
    <row r="61" spans="4:9">
      <c r="D61" s="33"/>
      <c r="E61" s="27"/>
      <c r="F61" s="33"/>
      <c r="G61" s="27"/>
      <c r="H61" s="33"/>
      <c r="I61" s="27"/>
    </row>
    <row r="62" spans="4:9">
      <c r="D62" s="33"/>
      <c r="E62" s="27"/>
      <c r="F62" s="33"/>
      <c r="G62" s="27"/>
      <c r="H62" s="33"/>
      <c r="I62" s="27"/>
    </row>
    <row r="63" spans="4:9">
      <c r="D63" s="33"/>
      <c r="E63" s="27"/>
      <c r="F63" s="33"/>
      <c r="G63" s="27"/>
      <c r="H63" s="33"/>
      <c r="I63" s="27"/>
    </row>
    <row r="64" spans="4:9">
      <c r="D64" s="33"/>
      <c r="E64" s="27"/>
      <c r="F64" s="33"/>
      <c r="G64" s="27"/>
      <c r="H64" s="33"/>
      <c r="I64" s="27"/>
    </row>
    <row r="65" spans="4:9">
      <c r="D65" s="33"/>
      <c r="E65" s="27"/>
      <c r="F65" s="33"/>
      <c r="G65" s="27"/>
      <c r="H65" s="33"/>
      <c r="I65" s="27"/>
    </row>
    <row r="66" spans="4:9">
      <c r="D66" s="33"/>
      <c r="E66" s="27"/>
      <c r="F66" s="33"/>
      <c r="G66" s="27"/>
      <c r="H66" s="33"/>
      <c r="I66" s="27"/>
    </row>
    <row r="67" spans="4:9">
      <c r="D67" s="33"/>
      <c r="E67" s="27"/>
      <c r="F67" s="33"/>
      <c r="G67" s="27"/>
      <c r="H67" s="33"/>
      <c r="I67" s="27"/>
    </row>
    <row r="68" spans="4:9">
      <c r="D68" s="33"/>
      <c r="E68" s="27"/>
      <c r="F68" s="33"/>
      <c r="G68" s="27"/>
      <c r="H68" s="33"/>
      <c r="I68" s="27"/>
    </row>
    <row r="69" spans="4:9">
      <c r="D69" s="33"/>
      <c r="E69" s="27"/>
      <c r="F69" s="33"/>
      <c r="G69" s="27"/>
      <c r="H69" s="33"/>
      <c r="I69" s="27"/>
    </row>
    <row r="70" spans="4:9">
      <c r="D70" s="33"/>
      <c r="E70" s="27"/>
      <c r="F70" s="33"/>
      <c r="G70" s="27"/>
      <c r="H70" s="33"/>
      <c r="I70" s="27"/>
    </row>
    <row r="71" spans="4:9">
      <c r="D71" s="33"/>
      <c r="E71" s="27"/>
      <c r="F71" s="33"/>
      <c r="G71" s="27"/>
      <c r="H71" s="33"/>
      <c r="I71" s="27"/>
    </row>
    <row r="72" spans="4:9">
      <c r="D72" s="33"/>
      <c r="E72" s="27"/>
      <c r="F72" s="33"/>
      <c r="G72" s="27"/>
      <c r="H72" s="33"/>
      <c r="I72" s="27"/>
    </row>
    <row r="73" spans="4:9">
      <c r="D73" s="33"/>
      <c r="E73" s="27"/>
      <c r="F73" s="33"/>
      <c r="G73" s="27"/>
      <c r="H73" s="33"/>
      <c r="I73" s="27"/>
    </row>
    <row r="74" spans="4:9">
      <c r="D74" s="33"/>
      <c r="E74" s="27"/>
      <c r="F74" s="33"/>
      <c r="G74" s="27"/>
      <c r="H74" s="33"/>
      <c r="I74" s="27"/>
    </row>
    <row r="75" spans="4:9">
      <c r="D75" s="33"/>
      <c r="E75" s="27"/>
      <c r="F75" s="33"/>
      <c r="G75" s="27"/>
      <c r="H75" s="33"/>
      <c r="I75" s="27"/>
    </row>
    <row r="76" spans="4:9">
      <c r="D76" s="33"/>
      <c r="E76" s="27"/>
      <c r="F76" s="33"/>
      <c r="G76" s="27"/>
      <c r="H76" s="33"/>
      <c r="I76" s="27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J32" sqref="J3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2178.9899999999998</v>
      </c>
      <c r="E5" s="27">
        <v>0</v>
      </c>
      <c r="F5" s="33">
        <v>2099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2800.05</v>
      </c>
      <c r="E6" s="27">
        <v>0</v>
      </c>
      <c r="F6" s="33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3301</v>
      </c>
      <c r="E7" s="27">
        <v>0</v>
      </c>
      <c r="F7" s="33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2451.25</v>
      </c>
      <c r="E8" s="27">
        <v>0</v>
      </c>
      <c r="F8" s="33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3175</v>
      </c>
      <c r="E9" s="27">
        <v>0</v>
      </c>
      <c r="F9" s="33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2725</v>
      </c>
      <c r="E10" s="27">
        <v>0</v>
      </c>
      <c r="F10" s="33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3097.85</v>
      </c>
      <c r="E11" s="27">
        <v>0</v>
      </c>
      <c r="F11" s="33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2451.2199999999998</v>
      </c>
      <c r="E12" s="27">
        <v>0</v>
      </c>
      <c r="F12" s="33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2991.22</v>
      </c>
      <c r="E13" s="27">
        <v>0</v>
      </c>
      <c r="F13" s="33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3329.11</v>
      </c>
      <c r="E14" s="27">
        <v>0</v>
      </c>
      <c r="F14" s="33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2934.01</v>
      </c>
      <c r="E15" s="27">
        <v>0</v>
      </c>
      <c r="F15" s="33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2678.84</v>
      </c>
      <c r="E16" s="27">
        <v>0</v>
      </c>
      <c r="F16" s="33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2877</v>
      </c>
      <c r="E17" s="27">
        <v>0</v>
      </c>
      <c r="F17" s="33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3024</v>
      </c>
      <c r="E18" s="27">
        <v>0</v>
      </c>
      <c r="F18" s="33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2887.01</v>
      </c>
      <c r="E19" s="27">
        <v>0</v>
      </c>
      <c r="F19" s="33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2913</v>
      </c>
      <c r="E20" s="27">
        <v>0</v>
      </c>
      <c r="F20" s="33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3">
        <v>0</v>
      </c>
      <c r="C21" s="27">
        <v>0</v>
      </c>
      <c r="D21" s="33">
        <v>3025</v>
      </c>
      <c r="E21" s="27">
        <v>0</v>
      </c>
      <c r="F21" s="33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3">
        <v>0</v>
      </c>
      <c r="C22" s="27">
        <v>0</v>
      </c>
      <c r="D22" s="33">
        <v>2937.39</v>
      </c>
      <c r="E22" s="27">
        <v>0</v>
      </c>
      <c r="F22" s="33">
        <v>2978.2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2881</v>
      </c>
      <c r="E23" s="27">
        <v>0</v>
      </c>
      <c r="F23" s="33">
        <v>2888.55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2996.35</v>
      </c>
      <c r="E24" s="27">
        <v>0</v>
      </c>
      <c r="F24" s="33">
        <v>2999.6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2765.25</v>
      </c>
      <c r="E25" s="27">
        <v>0</v>
      </c>
      <c r="F25" s="33">
        <v>2662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2749.55</v>
      </c>
      <c r="E26" s="27">
        <v>0</v>
      </c>
      <c r="F26" s="33">
        <v>2702.01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3245</v>
      </c>
      <c r="E27" s="27">
        <v>1.0000000000000001E-5</v>
      </c>
      <c r="F27" s="33">
        <v>3231</v>
      </c>
      <c r="G27" s="27">
        <v>5.0000000000000004E-6</v>
      </c>
    </row>
    <row r="28" spans="1:11">
      <c r="A28" s="10">
        <v>43823</v>
      </c>
      <c r="B28" s="33">
        <v>0</v>
      </c>
      <c r="C28" s="27">
        <v>0</v>
      </c>
      <c r="D28" s="33">
        <v>3421</v>
      </c>
      <c r="E28" s="27">
        <v>2.4000000000000001E-5</v>
      </c>
      <c r="F28" s="33">
        <v>3332.89</v>
      </c>
      <c r="G28" s="27">
        <v>1.0000000000000001E-5</v>
      </c>
    </row>
    <row r="29" spans="1:11">
      <c r="A29" s="10">
        <v>43824</v>
      </c>
      <c r="B29" s="33">
        <v>0</v>
      </c>
      <c r="C29" s="27">
        <v>0</v>
      </c>
      <c r="D29" s="33">
        <v>2904.25</v>
      </c>
      <c r="E29" s="27">
        <v>0</v>
      </c>
      <c r="F29" s="33">
        <v>2817.36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3047.93</v>
      </c>
      <c r="E30" s="27">
        <v>0</v>
      </c>
      <c r="F30" s="33">
        <v>3049.36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3005.11</v>
      </c>
      <c r="E31" s="27">
        <v>0</v>
      </c>
      <c r="F31" s="33">
        <v>3004.92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3133.24</v>
      </c>
      <c r="E32" s="27">
        <v>0</v>
      </c>
      <c r="F32" s="33">
        <v>3132.89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3188.69</v>
      </c>
      <c r="E33" s="27">
        <v>0</v>
      </c>
      <c r="F33" s="33">
        <v>3101.74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2978</v>
      </c>
      <c r="E34" s="27">
        <v>0</v>
      </c>
      <c r="F34" s="33">
        <v>2883.55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2478.25</v>
      </c>
      <c r="E35" s="27">
        <v>0</v>
      </c>
      <c r="F35" s="33">
        <v>2498.98</v>
      </c>
      <c r="G35" s="27">
        <v>0</v>
      </c>
    </row>
    <row r="36" spans="1:7">
      <c r="A36" s="2" t="s">
        <v>4</v>
      </c>
      <c r="B36" s="43">
        <v>0</v>
      </c>
      <c r="C36" s="44">
        <f>AVERAGE(C5:C35)</f>
        <v>0</v>
      </c>
      <c r="D36" s="43">
        <f>AVERAGEIF(D5:D35,"&gt;0")</f>
        <v>2921.6309677419358</v>
      </c>
      <c r="E36" s="45">
        <f>AVERAGE(E5:E35)</f>
        <v>1.096774193548387E-6</v>
      </c>
      <c r="F36" s="43">
        <f>AVERAGE(F5:F35)</f>
        <v>2889.3709677419356</v>
      </c>
      <c r="G36" s="45">
        <f>AVERAGE(G5:G35)</f>
        <v>4.838709677419355E-7</v>
      </c>
    </row>
    <row r="39" spans="1:7" ht="24" hidden="1" outlineLevel="1">
      <c r="A39" s="37" t="s">
        <v>21</v>
      </c>
      <c r="B39" s="17" t="s">
        <v>14</v>
      </c>
    </row>
    <row r="40" spans="1:7" hidden="1" outlineLevel="1">
      <c r="A40" s="10"/>
      <c r="B40" s="33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E41" sqref="E4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2446</v>
      </c>
      <c r="E5" s="27">
        <v>0</v>
      </c>
      <c r="F5" s="33">
        <v>2431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2456</v>
      </c>
      <c r="E6" s="27">
        <v>0</v>
      </c>
      <c r="F6" s="33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2789</v>
      </c>
      <c r="E7" s="27">
        <v>0</v>
      </c>
      <c r="F7" s="33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2998</v>
      </c>
      <c r="E8" s="27">
        <v>1.0000000000000001E-5</v>
      </c>
      <c r="F8" s="33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2567</v>
      </c>
      <c r="E9" s="27">
        <v>0</v>
      </c>
      <c r="F9" s="33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2889</v>
      </c>
      <c r="E10" s="27">
        <v>0</v>
      </c>
      <c r="F10" s="33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2981</v>
      </c>
      <c r="E11" s="27">
        <v>0</v>
      </c>
      <c r="F11" s="33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2345</v>
      </c>
      <c r="E12" s="27">
        <v>0</v>
      </c>
      <c r="F12" s="33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2701</v>
      </c>
      <c r="E13" s="27">
        <v>0</v>
      </c>
      <c r="F13" s="33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2123</v>
      </c>
      <c r="E14" s="27">
        <v>0</v>
      </c>
      <c r="F14" s="33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2679</v>
      </c>
      <c r="E15" s="27">
        <v>0</v>
      </c>
      <c r="F15" s="33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2981</v>
      </c>
      <c r="E16" s="27">
        <v>0</v>
      </c>
      <c r="F16" s="33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2988</v>
      </c>
      <c r="E17" s="27">
        <v>0</v>
      </c>
      <c r="F17" s="33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2598</v>
      </c>
      <c r="E18" s="27">
        <v>0</v>
      </c>
      <c r="F18" s="33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1998</v>
      </c>
      <c r="E19" s="27">
        <v>0</v>
      </c>
      <c r="F19" s="33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2767</v>
      </c>
      <c r="E20" s="27">
        <v>0</v>
      </c>
      <c r="F20" s="33">
        <v>2566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2566</v>
      </c>
      <c r="E21" s="27">
        <v>0</v>
      </c>
      <c r="F21" s="33">
        <v>2651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2199</v>
      </c>
      <c r="E22" s="27">
        <v>0</v>
      </c>
      <c r="F22" s="33">
        <v>2194</v>
      </c>
      <c r="G22" s="27">
        <v>0</v>
      </c>
    </row>
    <row r="23" spans="1:11">
      <c r="A23" s="10">
        <v>43788</v>
      </c>
      <c r="B23" s="33">
        <v>0</v>
      </c>
      <c r="C23" s="27">
        <v>0</v>
      </c>
      <c r="D23" s="33">
        <v>2987</v>
      </c>
      <c r="E23" s="27">
        <v>0</v>
      </c>
      <c r="F23" s="33">
        <v>2889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2765</v>
      </c>
      <c r="E24" s="27">
        <v>0</v>
      </c>
      <c r="F24" s="33">
        <v>2771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2498</v>
      </c>
      <c r="E25" s="27">
        <v>0</v>
      </c>
      <c r="F25" s="33">
        <v>2561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2999</v>
      </c>
      <c r="E26" s="27">
        <v>2.0000000000000002E-5</v>
      </c>
      <c r="F26" s="33">
        <v>2981</v>
      </c>
      <c r="G26" s="27">
        <v>2.0000000000000002E-5</v>
      </c>
    </row>
    <row r="27" spans="1:11">
      <c r="A27" s="10">
        <v>43792</v>
      </c>
      <c r="B27" s="33">
        <v>0</v>
      </c>
      <c r="C27" s="27">
        <v>0</v>
      </c>
      <c r="D27" s="33">
        <v>1889</v>
      </c>
      <c r="E27" s="27">
        <v>0</v>
      </c>
      <c r="F27" s="33">
        <v>1768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1765</v>
      </c>
      <c r="E28" s="27">
        <v>0</v>
      </c>
      <c r="F28" s="33">
        <v>1789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1771</v>
      </c>
      <c r="E29" s="27">
        <v>0</v>
      </c>
      <c r="F29" s="33">
        <v>1989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2998</v>
      </c>
      <c r="E30" s="27">
        <v>1.0000000000000001E-5</v>
      </c>
      <c r="F30" s="33">
        <v>2991</v>
      </c>
      <c r="G30" s="27">
        <v>1.0000000000000001E-5</v>
      </c>
    </row>
    <row r="31" spans="1:11">
      <c r="A31" s="10">
        <v>43796</v>
      </c>
      <c r="B31" s="33">
        <v>0</v>
      </c>
      <c r="C31" s="27">
        <v>0</v>
      </c>
      <c r="D31" s="33">
        <v>2198</v>
      </c>
      <c r="E31" s="27">
        <v>0</v>
      </c>
      <c r="F31" s="33">
        <v>2178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2233</v>
      </c>
      <c r="E32" s="27">
        <v>0</v>
      </c>
      <c r="F32" s="33">
        <v>2221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2089</v>
      </c>
      <c r="E33" s="27">
        <v>0</v>
      </c>
      <c r="F33" s="33">
        <v>2057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2033.9999999999998</v>
      </c>
      <c r="E34" s="27">
        <v>0</v>
      </c>
      <c r="F34" s="33">
        <v>2045</v>
      </c>
      <c r="G34" s="27">
        <v>0</v>
      </c>
      <c r="J34" s="1"/>
    </row>
    <row r="35" spans="1:10">
      <c r="A35" s="2" t="s">
        <v>4</v>
      </c>
      <c r="B35" s="46">
        <v>0</v>
      </c>
      <c r="C35" s="47">
        <f>AVERAGE(C5:C34)</f>
        <v>0</v>
      </c>
      <c r="D35" s="46">
        <f>AVERAGEIF(D5:D34,"&gt;0")</f>
        <v>2509.9</v>
      </c>
      <c r="E35" s="48">
        <f>AVERAGE(E5:E34)</f>
        <v>1.3333333333333334E-6</v>
      </c>
      <c r="F35" s="46">
        <f>AVERAGEIF(F5:F34,"&gt;0")</f>
        <v>2512.0333333333333</v>
      </c>
      <c r="G35" s="47">
        <f>AVERAGE(G5:G34)</f>
        <v>1.3333333333333334E-6</v>
      </c>
      <c r="H35" s="21"/>
      <c r="I35" s="21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10"/>
      <c r="B39" s="33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987</v>
      </c>
      <c r="E5" s="27">
        <v>0</v>
      </c>
      <c r="F5" s="33">
        <v>887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1233</v>
      </c>
      <c r="E6" s="27">
        <v>0</v>
      </c>
      <c r="F6" s="33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1123</v>
      </c>
      <c r="E7" s="27">
        <v>0</v>
      </c>
      <c r="F7" s="33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1233</v>
      </c>
      <c r="E8" s="27">
        <v>0</v>
      </c>
      <c r="F8" s="33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991</v>
      </c>
      <c r="E9" s="27">
        <v>0</v>
      </c>
      <c r="F9" s="33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889</v>
      </c>
      <c r="E10" s="27">
        <v>0</v>
      </c>
      <c r="F10" s="33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998</v>
      </c>
      <c r="E11" s="27">
        <v>0</v>
      </c>
      <c r="F11" s="33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1051</v>
      </c>
      <c r="E12" s="27">
        <v>0</v>
      </c>
      <c r="F12" s="33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1271</v>
      </c>
      <c r="E13" s="27">
        <v>0</v>
      </c>
      <c r="F13" s="33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999</v>
      </c>
      <c r="E14" s="27">
        <v>0</v>
      </c>
      <c r="F14" s="33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1061</v>
      </c>
      <c r="E15" s="27">
        <v>0</v>
      </c>
      <c r="F15" s="33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1134</v>
      </c>
      <c r="E16" s="27">
        <v>0</v>
      </c>
      <c r="F16" s="33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1071</v>
      </c>
      <c r="E17" s="27">
        <v>0</v>
      </c>
      <c r="F17" s="33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996</v>
      </c>
      <c r="E18" s="27">
        <v>0</v>
      </c>
      <c r="F18" s="33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991</v>
      </c>
      <c r="E19" s="27">
        <v>0</v>
      </c>
      <c r="F19" s="33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1140</v>
      </c>
      <c r="E20" s="27">
        <v>0</v>
      </c>
      <c r="F20" s="33">
        <v>1240</v>
      </c>
      <c r="G20" s="27">
        <v>0</v>
      </c>
      <c r="H20" s="20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1073</v>
      </c>
      <c r="E21" s="23">
        <f>AVERAGE(E5:E20)</f>
        <v>0</v>
      </c>
      <c r="F21" s="34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REND_1219_AIS</vt:lpstr>
      <vt:lpstr>REND_0919_PIS</vt:lpstr>
      <vt:lpstr>REND_1019_PIS</vt:lpstr>
      <vt:lpstr>REND_1219_PIS  </vt:lpstr>
      <vt:lpstr>REND_1119_PIS</vt:lpstr>
      <vt:lpstr>REND_0919_FCS</vt:lpstr>
      <vt:lpstr>REND_1019_FCS</vt:lpstr>
      <vt:lpstr>REND_1119_FCS </vt:lpstr>
      <vt:lpstr>REND_1219_FCS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2020-01-29T12:02:34Z</dcterms:modified>
</cp:coreProperties>
</file>